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07" activeTab="0"/>
  </bookViews>
  <sheets>
    <sheet name="Aizņēmum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<sst xmlns="http://schemas.openxmlformats.org/spreadsheetml/2006/main" count="22" uniqueCount="22">
  <si>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Nr.</t>
  </si>
  <si>
    <t>Aizņēmuma mērķis</t>
  </si>
  <si>
    <t>EURO</t>
  </si>
  <si>
    <t>Autotransporta iegāde pašvaldības funkciju īstenošanai</t>
  </si>
  <si>
    <t>5.pielikums</t>
  </si>
  <si>
    <t xml:space="preserve">1. </t>
  </si>
  <si>
    <t>4.</t>
  </si>
  <si>
    <t>6.</t>
  </si>
  <si>
    <t>2.vidusskolas stadiona rekonstrukcija, būvuzraudzība un autoruzraudzība (ES fondu līdzfinansējums)</t>
  </si>
  <si>
    <t>Ielu rekonstrukcija Tukuma pilsētā (ES fondu līdzfinansējums) -  Stacijas iela</t>
  </si>
  <si>
    <t>Tukuma novada Domes 25.01.2018. saistošajiem noteikumiem Nr.1</t>
  </si>
  <si>
    <t>Tukuma vispārējās izglītības iestāžu mācību vides uzlabošana (Tukuma.2.vidusskola, Tukuma Raiņa ģimnāzija,Tukuma 2.pamatskola, Tukuma E.Birznieka-Upīša 1.pamatskola)</t>
  </si>
  <si>
    <t>Tukuma PII "Vālodzīte" enegoefektivitātes projekts (ES fondu līdzfinansējums)</t>
  </si>
  <si>
    <t xml:space="preserve">2. </t>
  </si>
  <si>
    <t xml:space="preserve">3. </t>
  </si>
  <si>
    <t xml:space="preserve">5. </t>
  </si>
  <si>
    <t>7.</t>
  </si>
  <si>
    <t>Ielu rekonstrukcija Tukuma pilsētā  -  Kurzemes iela (ceļu un to kompleksa investīciju projekts  75% no 2331934 eiro)</t>
  </si>
  <si>
    <t>8.</t>
  </si>
  <si>
    <t>PA "Tukuma novada sociālais dienests" telpu pielāgošana pakalpojumu nodrošināšanai</t>
  </si>
  <si>
    <t>Plānotie aizņēmumi 2018</t>
  </si>
  <si>
    <t>Tukuma PII "Pasaciņa" energoefektivitātes projekts (ES fondu līdzfinansējums)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</si>
</sst>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0"/>
    <numFmt numFmtId="179" formatCode="0.0000"/>
    <numFmt numFmtId="180" formatCode="0.000"/>
    <numFmt numFmtId="181" formatCode="0.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"/>
    <numFmt numFmtId="188" formatCode="0.0000000"/>
    <numFmt numFmtId="189" formatCode="#,##0.0"/>
    <numFmt numFmtId="190" formatCode="_-* #,##0.0_-;\-* #,##0.0_-;_-* &quot;-&quot;??_-;_-@_-"/>
    <numFmt numFmtId="191" formatCode="_-* #,##0_-;\-* #,##0_-;_-* &quot;-&quot;??_-;_-@_-"/>
  </numFmts>
  <fonts count="45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wrapText="1"/>
    </xf>
    <xf numFmtId="191" fontId="1" fillId="0" borderId="0" xfId="42" applyNumberFormat="1" applyFont="1" applyAlignment="1">
      <alignment wrapText="1"/>
    </xf>
    <xf numFmtId="191" fontId="4" fillId="0" borderId="0" xfId="42" applyNumberFormat="1" applyFont="1" applyAlignment="1">
      <alignment/>
    </xf>
    <xf numFmtId="191" fontId="22" fillId="0" borderId="0" xfId="42" applyNumberFormat="1" applyFont="1" applyAlignment="1">
      <alignment/>
    </xf>
    <xf numFmtId="0" fontId="1" fillId="0" borderId="10" xfId="0" applyFont="1" applyBorder="1" applyAlignment="1">
      <alignment/>
    </xf>
    <xf numFmtId="191" fontId="4" fillId="0" borderId="10" xfId="42" applyNumberFormat="1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3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191" fontId="44" fillId="0" borderId="10" xfId="42" applyNumberFormat="1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2" xfId="61"/>
    <cellStyle name="Normal 3" xfId="62"/>
    <cellStyle name="Normal 4" xfId="63"/>
    <cellStyle name="Normal 4 2" xfId="64"/>
    <cellStyle name="Normal 5" xfId="65"/>
    <cellStyle name="Normal 8" xfId="66"/>
    <cellStyle name="Normal 8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zoomScalePageLayoutView="0" workbookViewId="0" topLeftCell="B1">
      <selection activeCell="G7" sqref="G7"/>
    </sheetView>
  </sheetViews>
  <sheetFormatPr defaultColWidth="9.140625" defaultRowHeight="12.75"/>
  <cols>
    <col min="1" max="2" width="9.140625" style="1" customWidth="1"/>
    <col min="3" max="3" width="46.00390625" style="1" customWidth="1"/>
    <col min="4" max="4" width="27.8515625" style="6" customWidth="1"/>
    <col min="5" max="16384" width="9.140625" style="1" customWidth="1"/>
  </cols>
  <sheetData>
    <row r="1" spans="2:10" ht="30" customHeight="1">
      <c r="B1" s="2"/>
      <c r="C1" s="2"/>
      <c r="D1" s="4" t="s">
        <v>4</v>
      </c>
      <c r="E1" s="3"/>
      <c r="F1" s="3"/>
      <c r="G1" s="3"/>
      <c r="H1" s="3"/>
      <c r="I1" s="3"/>
      <c r="J1" s="3"/>
    </row>
    <row r="2" spans="2:10" ht="110.25">
      <c r="B2" s="2"/>
      <c r="C2" s="2"/>
      <c r="D2" s="4" t="s">
        <v>10</v>
      </c>
      <c r="E2" s="3"/>
      <c r="F2" s="3"/>
      <c r="G2" s="3"/>
      <c r="H2" s="3"/>
      <c r="I2" s="3"/>
      <c r="J2" s="3"/>
    </row>
    <row r="3" spans="2:4" ht="15.75">
      <c r="B3" s="2"/>
      <c r="C3" s="11" t="s">
        <v>20</v>
      </c>
      <c r="D3" s="5"/>
    </row>
    <row r="4" spans="2:4" ht="15.75">
      <c r="B4" s="2"/>
      <c r="C4" s="11"/>
      <c r="D4" s="5"/>
    </row>
    <row r="5" spans="2:4" ht="15.75">
      <c r="B5" s="7" t="s">
        <v>0</v>
      </c>
      <c r="C5" s="7" t="s">
        <v>1</v>
      </c>
      <c r="D5" s="8" t="s">
        <v>2</v>
      </c>
    </row>
    <row r="6" spans="2:4" ht="30">
      <c r="B6" s="9" t="s">
        <v>5</v>
      </c>
      <c r="C6" s="10" t="s">
        <v>8</v>
      </c>
      <c r="D6" s="8">
        <v>2000000</v>
      </c>
    </row>
    <row r="7" spans="2:4" ht="30">
      <c r="B7" s="9" t="s">
        <v>13</v>
      </c>
      <c r="C7" s="10" t="s">
        <v>21</v>
      </c>
      <c r="D7" s="8">
        <v>1453576</v>
      </c>
    </row>
    <row r="8" spans="2:4" ht="30">
      <c r="B8" s="9" t="s">
        <v>14</v>
      </c>
      <c r="C8" s="10" t="s">
        <v>12</v>
      </c>
      <c r="D8" s="8">
        <v>1471032</v>
      </c>
    </row>
    <row r="9" spans="2:4" ht="60">
      <c r="B9" s="9" t="s">
        <v>6</v>
      </c>
      <c r="C9" s="10" t="s">
        <v>11</v>
      </c>
      <c r="D9" s="8">
        <v>5111393</v>
      </c>
    </row>
    <row r="10" spans="2:4" ht="45">
      <c r="B10" s="9" t="s">
        <v>15</v>
      </c>
      <c r="C10" s="10" t="s">
        <v>17</v>
      </c>
      <c r="D10" s="8">
        <v>1748950</v>
      </c>
    </row>
    <row r="11" spans="2:4" ht="30">
      <c r="B11" s="9" t="s">
        <v>7</v>
      </c>
      <c r="C11" s="10" t="s">
        <v>9</v>
      </c>
      <c r="D11" s="8">
        <v>1000000</v>
      </c>
    </row>
    <row r="12" spans="2:4" ht="30">
      <c r="B12" s="9" t="s">
        <v>16</v>
      </c>
      <c r="C12" s="10" t="s">
        <v>3</v>
      </c>
      <c r="D12" s="8">
        <v>110000</v>
      </c>
    </row>
    <row r="13" spans="2:4" ht="30">
      <c r="B13" s="9" t="s">
        <v>18</v>
      </c>
      <c r="C13" s="10" t="s">
        <v>19</v>
      </c>
      <c r="D13" s="8">
        <v>250000</v>
      </c>
    </row>
    <row r="14" spans="2:4" ht="15.75">
      <c r="B14" s="9"/>
      <c r="C14" s="12"/>
      <c r="D14" s="13">
        <f>SUM(D6:D13)</f>
        <v>13144951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Tamara.Valuka</cp:lastModifiedBy>
  <cp:lastPrinted>2018-02-06T08:33:29Z</cp:lastPrinted>
  <dcterms:created xsi:type="dcterms:W3CDTF">2006-10-10T08:36:24Z</dcterms:created>
  <dcterms:modified xsi:type="dcterms:W3CDTF">2018-02-06T08:34:04Z</dcterms:modified>
  <cp:category/>
  <cp:version/>
  <cp:contentType/>
  <cp:contentStatus/>
</cp:coreProperties>
</file>