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7" activeTab="0"/>
  </bookViews>
  <sheets>
    <sheet name="Mērķmaksājumi" sheetId="1" r:id="rId1"/>
    <sheet name="Datori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<sst xmlns="http://schemas.openxmlformats.org/spreadsheetml/2006/main" count="64" uniqueCount="61">
  <si>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KOPĀ</t>
  </si>
  <si>
    <t>Datortehnika novada iestādēm</t>
  </si>
  <si>
    <t>Sēmes sākumskola</t>
  </si>
  <si>
    <t>Džūkstes pamatskola</t>
  </si>
  <si>
    <t>Tukuma muzejs</t>
  </si>
  <si>
    <t>Iestāde, mērķis</t>
  </si>
  <si>
    <t>euro</t>
  </si>
  <si>
    <t>MĒRĶMAKSĀJUMI IESTĀDĒM 2018.GADĀ</t>
  </si>
  <si>
    <t>Tukuma PII "Vālodzīte" grupiņas remonts</t>
  </si>
  <si>
    <t>Tukuma pilsētas Kultūras nams krēslu iegāde</t>
  </si>
  <si>
    <t>Tukuma novada Izglītības pārvalde elektronizētā pirmsskolas izglītības iestāžu bērnu reģistrācija</t>
  </si>
  <si>
    <t>Pūres PII "Zemenīte" remonts un aprīkojums jaunas grupiņas atvēršanai 1.kārta</t>
  </si>
  <si>
    <t>PII Pienenīte</t>
  </si>
  <si>
    <t>datora komplekts 1 gb</t>
  </si>
  <si>
    <t>planšete</t>
  </si>
  <si>
    <t>Slampes-Džūkste</t>
  </si>
  <si>
    <t>Irlavas vsk.</t>
  </si>
  <si>
    <t>Robotikas  lego komplekt 2 kompl 400 eiro*2</t>
  </si>
  <si>
    <t>Irlava Lestene</t>
  </si>
  <si>
    <t>stacionārais 1, portatīvais 1, projektors</t>
  </si>
  <si>
    <t>Tumes vsk</t>
  </si>
  <si>
    <t>satacionārie</t>
  </si>
  <si>
    <t>Tumes un Degole</t>
  </si>
  <si>
    <t>portatīvie</t>
  </si>
  <si>
    <t>Pūre un Jaunsāti</t>
  </si>
  <si>
    <t>videonovērošana, kameras</t>
  </si>
  <si>
    <t>Karlsons</t>
  </si>
  <si>
    <t>2 portatīvie datori</t>
  </si>
  <si>
    <t>Vālodzīte</t>
  </si>
  <si>
    <t>Datortehnika+datorprogramma, kopētājs</t>
  </si>
  <si>
    <t>2.pamatskola</t>
  </si>
  <si>
    <t>planšetes, dokumentu kameras</t>
  </si>
  <si>
    <t>2.vidusskola</t>
  </si>
  <si>
    <t>portatīvie datori 5, projektori 3,</t>
  </si>
  <si>
    <t>1.pamatskola</t>
  </si>
  <si>
    <t>datorklase 16 kompl</t>
  </si>
  <si>
    <t>3.pamatskola</t>
  </si>
  <si>
    <t>portatīvais dators (skolēnam), stacionārie datori pedagogiem</t>
  </si>
  <si>
    <t>Pepija</t>
  </si>
  <si>
    <t>2 portatīvie 2 pedagogiem</t>
  </si>
  <si>
    <t>Raiņa ģimnāzija</t>
  </si>
  <si>
    <t>Printeris 180, antivīrusa programmas 95 - 800,</t>
  </si>
  <si>
    <t>Sporta skola</t>
  </si>
  <si>
    <t>portatīvais dators 2, stacionārais 3</t>
  </si>
  <si>
    <t>Mūzikas skola</t>
  </si>
  <si>
    <t>portatīvie 2</t>
  </si>
  <si>
    <t>Bibliotēka</t>
  </si>
  <si>
    <t>stacionārie 2, planšetes 5</t>
  </si>
  <si>
    <t>Kultūras nams</t>
  </si>
  <si>
    <t>portatīvais Intars, kopētājs</t>
  </si>
  <si>
    <t>stacionārie 4, portatīvais 1, kopētājs 1</t>
  </si>
  <si>
    <t>Taurenītis</t>
  </si>
  <si>
    <t>Dators pedagogiem, kopētājs</t>
  </si>
  <si>
    <t xml:space="preserve">Jauniešu centrs </t>
  </si>
  <si>
    <t>Portatīvie datori 2 gb</t>
  </si>
  <si>
    <t>IP</t>
  </si>
  <si>
    <t>Datoru komplekti  2 stacionārie, 4 portatīvie</t>
  </si>
  <si>
    <t>Apmācības komplekti vebināriem, kopētājs</t>
  </si>
  <si>
    <t>Sociālais dienests</t>
  </si>
  <si>
    <t>Pirmsskolas izglītības iestāžu pedagogu darba samaksai un valsts sociālās apdrošināšanas obligātajām iemaksām papildus par 1 h</t>
  </si>
  <si>
    <t>6.pielikums Tukuma novada Domes 25.01.2018. saistošajiem noteikumiem Nr.1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</si>
</sst>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"/>
    <numFmt numFmtId="188" formatCode="0.0000000"/>
    <numFmt numFmtId="189" formatCode="#,##0.0"/>
    <numFmt numFmtId="190" formatCode="_-* #,##0.0_-;\-* #,##0.0_-;_-* &quot;-&quot;??_-;_-@_-"/>
    <numFmt numFmtId="191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91" fontId="4" fillId="0" borderId="0" xfId="42" applyNumberFormat="1" applyFont="1" applyAlignment="1">
      <alignment wrapText="1"/>
    </xf>
    <xf numFmtId="191" fontId="6" fillId="0" borderId="10" xfId="42" applyNumberFormat="1" applyFont="1" applyBorder="1" applyAlignment="1">
      <alignment/>
    </xf>
    <xf numFmtId="191" fontId="5" fillId="33" borderId="10" xfId="42" applyNumberFormat="1" applyFont="1" applyFill="1" applyBorder="1" applyAlignment="1">
      <alignment/>
    </xf>
    <xf numFmtId="191" fontId="3" fillId="33" borderId="0" xfId="42" applyNumberFormat="1" applyFont="1" applyFill="1" applyAlignment="1">
      <alignment/>
    </xf>
    <xf numFmtId="191" fontId="24" fillId="33" borderId="0" xfId="42" applyNumberFormat="1" applyFont="1" applyFill="1" applyAlignment="1">
      <alignment/>
    </xf>
    <xf numFmtId="191" fontId="24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91" fontId="5" fillId="0" borderId="0" xfId="42" applyNumberFormat="1" applyFont="1" applyAlignment="1">
      <alignment/>
    </xf>
    <xf numFmtId="0" fontId="4" fillId="0" borderId="0" xfId="0" applyFont="1" applyAlignment="1">
      <alignment/>
    </xf>
    <xf numFmtId="191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1" fontId="4" fillId="33" borderId="1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191" fontId="5" fillId="33" borderId="0" xfId="42" applyNumberFormat="1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2" xfId="61"/>
    <cellStyle name="Normal 3" xfId="62"/>
    <cellStyle name="Normal 4" xfId="63"/>
    <cellStyle name="Normal 4 2" xfId="64"/>
    <cellStyle name="Normal 5" xfId="65"/>
    <cellStyle name="Normal 8" xfId="66"/>
    <cellStyle name="Normal 8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69.421875" style="3" customWidth="1"/>
    <col min="3" max="3" width="25.00390625" style="17" customWidth="1"/>
    <col min="4" max="16384" width="9.140625" style="1" customWidth="1"/>
  </cols>
  <sheetData>
    <row r="1" spans="2:3" s="19" customFormat="1" ht="111" customHeight="1">
      <c r="B1" s="18"/>
      <c r="C1" s="12" t="s">
        <v>60</v>
      </c>
    </row>
    <row r="2" spans="2:3" s="19" customFormat="1" ht="15.75">
      <c r="B2" s="18"/>
      <c r="C2" s="20"/>
    </row>
    <row r="3" spans="2:3" s="23" customFormat="1" ht="15.75">
      <c r="B3" s="21" t="s">
        <v>7</v>
      </c>
      <c r="C3" s="22"/>
    </row>
    <row r="4" spans="2:3" s="23" customFormat="1" ht="15.75">
      <c r="B4" s="21"/>
      <c r="C4" s="22"/>
    </row>
    <row r="5" spans="2:3" s="19" customFormat="1" ht="15.75">
      <c r="B5" s="9" t="s">
        <v>5</v>
      </c>
      <c r="C5" s="13" t="s">
        <v>6</v>
      </c>
    </row>
    <row r="6" spans="2:3" s="24" customFormat="1" ht="15.75">
      <c r="B6" s="5" t="s">
        <v>8</v>
      </c>
      <c r="C6" s="14">
        <v>10000</v>
      </c>
    </row>
    <row r="7" spans="2:3" s="24" customFormat="1" ht="15.75">
      <c r="B7" s="7" t="s">
        <v>9</v>
      </c>
      <c r="C7" s="14">
        <v>50000</v>
      </c>
    </row>
    <row r="8" spans="2:3" s="24" customFormat="1" ht="31.5">
      <c r="B8" s="5" t="s">
        <v>10</v>
      </c>
      <c r="C8" s="14">
        <v>6000</v>
      </c>
    </row>
    <row r="9" spans="2:3" s="24" customFormat="1" ht="15.75">
      <c r="B9" s="7" t="s">
        <v>11</v>
      </c>
      <c r="C9" s="14">
        <v>60000</v>
      </c>
    </row>
    <row r="10" spans="2:3" s="24" customFormat="1" ht="15.75">
      <c r="B10" s="7" t="s">
        <v>1</v>
      </c>
      <c r="C10" s="14">
        <v>86472</v>
      </c>
    </row>
    <row r="11" spans="2:3" s="24" customFormat="1" ht="31.5">
      <c r="B11" s="5" t="s">
        <v>59</v>
      </c>
      <c r="C11" s="14">
        <v>40000</v>
      </c>
    </row>
    <row r="12" spans="2:3" s="24" customFormat="1" ht="15.75">
      <c r="B12" s="25" t="s">
        <v>0</v>
      </c>
      <c r="C12" s="26">
        <f>SUM(C6:C11)</f>
        <v>252472</v>
      </c>
    </row>
    <row r="13" spans="2:3" s="24" customFormat="1" ht="15.75">
      <c r="B13" s="27"/>
      <c r="C13" s="28"/>
    </row>
    <row r="14" spans="2:3" s="24" customFormat="1" ht="15.75">
      <c r="B14" s="27"/>
      <c r="C14" s="28"/>
    </row>
    <row r="15" spans="2:4" s="2" customFormat="1" ht="15">
      <c r="B15" s="8"/>
      <c r="C15" s="15"/>
      <c r="D15" s="6"/>
    </row>
    <row r="16" spans="2:4" s="2" customFormat="1" ht="15">
      <c r="B16" s="8"/>
      <c r="C16" s="15"/>
      <c r="D16" s="6"/>
    </row>
    <row r="17" spans="2:4" s="2" customFormat="1" ht="15">
      <c r="B17" s="8"/>
      <c r="C17" s="15"/>
      <c r="D17" s="6"/>
    </row>
    <row r="18" spans="2:3" s="2" customFormat="1" ht="14.25">
      <c r="B18" s="4"/>
      <c r="C18" s="16"/>
    </row>
    <row r="19" spans="2:3" s="2" customFormat="1" ht="14.25">
      <c r="B19" s="4"/>
      <c r="C19" s="16"/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9"/>
  <sheetViews>
    <sheetView zoomScalePageLayoutView="0" workbookViewId="0" topLeftCell="A1">
      <selection activeCell="H29" sqref="H29"/>
    </sheetView>
  </sheetViews>
  <sheetFormatPr defaultColWidth="9.140625" defaultRowHeight="12.75"/>
  <cols>
    <col min="2" max="2" width="24.28125" style="0" customWidth="1"/>
    <col min="3" max="3" width="42.7109375" style="0" customWidth="1"/>
  </cols>
  <sheetData>
    <row r="2" spans="2:4" ht="15.75">
      <c r="B2" s="10" t="s">
        <v>12</v>
      </c>
      <c r="C2" s="10" t="s">
        <v>13</v>
      </c>
      <c r="D2" s="10">
        <v>1500</v>
      </c>
    </row>
    <row r="3" spans="2:4" ht="15.75">
      <c r="B3" s="10" t="s">
        <v>3</v>
      </c>
      <c r="C3" s="10" t="s">
        <v>14</v>
      </c>
      <c r="D3" s="10">
        <v>300</v>
      </c>
    </row>
    <row r="4" spans="2:4" ht="15.75">
      <c r="B4" s="10" t="s">
        <v>15</v>
      </c>
      <c r="C4" s="10" t="s">
        <v>13</v>
      </c>
      <c r="D4" s="10">
        <v>1500</v>
      </c>
    </row>
    <row r="5" spans="2:4" ht="15.75">
      <c r="B5" s="10" t="s">
        <v>16</v>
      </c>
      <c r="C5" s="10" t="s">
        <v>17</v>
      </c>
      <c r="D5" s="10">
        <v>800</v>
      </c>
    </row>
    <row r="6" spans="2:4" ht="15.75">
      <c r="B6" s="10" t="s">
        <v>18</v>
      </c>
      <c r="C6" s="10" t="s">
        <v>13</v>
      </c>
      <c r="D6" s="10">
        <v>1500</v>
      </c>
    </row>
    <row r="7" spans="2:4" ht="15.75">
      <c r="B7" s="10" t="s">
        <v>2</v>
      </c>
      <c r="C7" s="10" t="s">
        <v>19</v>
      </c>
      <c r="D7" s="10">
        <v>5000</v>
      </c>
    </row>
    <row r="8" spans="2:4" ht="15.75">
      <c r="B8" s="10" t="s">
        <v>20</v>
      </c>
      <c r="C8" s="10" t="s">
        <v>21</v>
      </c>
      <c r="D8" s="10">
        <v>3172</v>
      </c>
    </row>
    <row r="9" spans="2:4" ht="15.75">
      <c r="B9" s="10" t="s">
        <v>22</v>
      </c>
      <c r="C9" s="10" t="s">
        <v>23</v>
      </c>
      <c r="D9" s="10">
        <v>1500</v>
      </c>
    </row>
    <row r="10" spans="2:4" ht="15.75">
      <c r="B10" s="10" t="s">
        <v>24</v>
      </c>
      <c r="C10" s="10" t="s">
        <v>25</v>
      </c>
      <c r="D10" s="10">
        <v>5000</v>
      </c>
    </row>
    <row r="11" spans="2:4" ht="15.75">
      <c r="B11" s="10" t="s">
        <v>26</v>
      </c>
      <c r="C11" s="10" t="s">
        <v>27</v>
      </c>
      <c r="D11" s="10">
        <v>1500</v>
      </c>
    </row>
    <row r="12" spans="2:4" ht="15.75">
      <c r="B12" s="10" t="s">
        <v>28</v>
      </c>
      <c r="C12" s="10" t="s">
        <v>29</v>
      </c>
      <c r="D12" s="10">
        <v>2800</v>
      </c>
    </row>
    <row r="13" spans="2:4" ht="15.75">
      <c r="B13" s="10" t="s">
        <v>30</v>
      </c>
      <c r="C13" s="10" t="s">
        <v>31</v>
      </c>
      <c r="D13" s="10">
        <v>2000</v>
      </c>
    </row>
    <row r="14" spans="2:4" ht="15.75">
      <c r="B14" s="10" t="s">
        <v>32</v>
      </c>
      <c r="C14" s="10" t="s">
        <v>33</v>
      </c>
      <c r="D14" s="10">
        <v>8700</v>
      </c>
    </row>
    <row r="15" spans="2:4" ht="15.75">
      <c r="B15" s="10" t="s">
        <v>34</v>
      </c>
      <c r="C15" s="10" t="s">
        <v>35</v>
      </c>
      <c r="D15" s="10">
        <v>8000</v>
      </c>
    </row>
    <row r="16" spans="2:4" ht="15.75">
      <c r="B16" s="10" t="s">
        <v>36</v>
      </c>
      <c r="C16" s="10" t="s">
        <v>37</v>
      </c>
      <c r="D16" s="10">
        <v>3000</v>
      </c>
    </row>
    <row r="17" spans="2:4" ht="15.75">
      <c r="B17" s="10" t="s">
        <v>38</v>
      </c>
      <c r="C17" s="10" t="s">
        <v>39</v>
      </c>
      <c r="D17" s="10">
        <v>1500</v>
      </c>
    </row>
    <row r="18" spans="2:4" ht="15.75">
      <c r="B18" s="10" t="s">
        <v>40</v>
      </c>
      <c r="C18" s="10" t="s">
        <v>41</v>
      </c>
      <c r="D18" s="10">
        <v>3000</v>
      </c>
    </row>
    <row r="19" spans="2:4" ht="15.75">
      <c r="B19" s="10" t="s">
        <v>42</v>
      </c>
      <c r="C19" s="10" t="s">
        <v>43</v>
      </c>
      <c r="D19" s="10">
        <v>3000</v>
      </c>
    </row>
    <row r="20" spans="2:4" ht="15.75">
      <c r="B20" s="10" t="s">
        <v>44</v>
      </c>
      <c r="C20" s="10" t="s">
        <v>45</v>
      </c>
      <c r="D20" s="10">
        <v>2000</v>
      </c>
    </row>
    <row r="21" spans="2:4" ht="15.75">
      <c r="B21" s="10" t="s">
        <v>46</v>
      </c>
      <c r="C21" s="10" t="s">
        <v>47</v>
      </c>
      <c r="D21" s="10">
        <v>2000</v>
      </c>
    </row>
    <row r="22" spans="2:4" ht="15.75">
      <c r="B22" s="10" t="s">
        <v>48</v>
      </c>
      <c r="C22" s="10" t="s">
        <v>49</v>
      </c>
      <c r="D22" s="10">
        <f>1000+5000</f>
        <v>6000</v>
      </c>
    </row>
    <row r="23" spans="2:4" ht="15.75">
      <c r="B23" s="10" t="s">
        <v>4</v>
      </c>
      <c r="C23" s="10" t="s">
        <v>50</v>
      </c>
      <c r="D23" s="10">
        <v>5000</v>
      </c>
    </row>
    <row r="24" spans="2:4" ht="15.75">
      <c r="B24" s="10" t="s">
        <v>51</v>
      </c>
      <c r="C24" s="10" t="s">
        <v>52</v>
      </c>
      <c r="D24" s="10">
        <v>1200</v>
      </c>
    </row>
    <row r="25" spans="2:4" ht="15.75">
      <c r="B25" s="10" t="s">
        <v>53</v>
      </c>
      <c r="C25" s="10" t="s">
        <v>54</v>
      </c>
      <c r="D25" s="10">
        <v>2000</v>
      </c>
    </row>
    <row r="26" spans="2:4" ht="15.75">
      <c r="B26" s="10" t="s">
        <v>55</v>
      </c>
      <c r="C26" s="10" t="s">
        <v>56</v>
      </c>
      <c r="D26" s="10">
        <v>3000</v>
      </c>
    </row>
    <row r="27" spans="2:4" ht="15.75">
      <c r="B27" s="10" t="s">
        <v>55</v>
      </c>
      <c r="C27" s="10" t="s">
        <v>57</v>
      </c>
      <c r="D27" s="10">
        <v>3500</v>
      </c>
    </row>
    <row r="28" spans="2:4" ht="15.75">
      <c r="B28" s="10" t="s">
        <v>58</v>
      </c>
      <c r="C28" s="10"/>
      <c r="D28" s="10">
        <v>8000</v>
      </c>
    </row>
    <row r="29" spans="2:4" ht="15.75">
      <c r="B29" s="10"/>
      <c r="C29" s="10"/>
      <c r="D29" s="11">
        <f>SUM(D2:D28)</f>
        <v>86472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Tamara.Valuka</cp:lastModifiedBy>
  <cp:lastPrinted>2018-02-06T08:34:41Z</cp:lastPrinted>
  <dcterms:created xsi:type="dcterms:W3CDTF">2006-10-10T08:36:24Z</dcterms:created>
  <dcterms:modified xsi:type="dcterms:W3CDTF">2018-02-06T08:35:28Z</dcterms:modified>
  <cp:category/>
  <cp:version/>
  <cp:contentType/>
  <cp:contentStatus/>
</cp:coreProperties>
</file>